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5.ՀՀ աշխատանքի և սոցիալական հարցերի նախարարություն\2.2.15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D6" i="1"/>
  <c r="E6" i="1"/>
  <c r="C6" i="1"/>
  <c r="F6" i="1" l="1"/>
</calcChain>
</file>

<file path=xl/sharedStrings.xml><?xml version="1.0" encoding="utf-8"?>
<sst xmlns="http://schemas.openxmlformats.org/spreadsheetml/2006/main" count="16" uniqueCount="15">
  <si>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</si>
  <si>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</si>
  <si>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</si>
  <si>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</si>
  <si>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</si>
  <si>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</si>
  <si>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</si>
  <si>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</si>
  <si>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</si>
  <si>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</si>
  <si>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-</t>
  </si>
  <si>
    <t>ՀՀ աշխատանքի և սոցիալական հարցերի նախարարություն</t>
  </si>
  <si>
    <t>Իրավախախտումների համար գործադիր, դատական մարմինների կողմից կիրառվող պատժամիջոցներից մուտքեր</t>
  </si>
  <si>
    <t>Օրենքով և այլ իրավական ակտերով սահմանված պետական բյուջե մուտքագրվող այլ եկամուտներ, այդ թվում`  բանկերի կողմից կենսաթոշակառուներին տրամադրվող հետվճարից մուտքեր</t>
  </si>
  <si>
    <t>Այլ կատեգորիաներում չդասակարգված կապիտալ ոչ պաշտոնական դրամաշնորհներ տրամադրված արտաքին աղբյուրներից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</si>
</sst>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A5" sqref="A5"/>
    </sheetView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8" t="s">
        <v>0</v>
      </c>
      <c r="B1" s="1"/>
      <c r="C1" s="1"/>
      <c r="D1" s="1"/>
      <c r="E1" s="1"/>
      <c r="F1" s="1"/>
    </row>
    <row r="2" spans="1:6" ht="42.75" customHeight="1" x14ac:dyDescent="0.25">
      <c r="A2" s="19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9.25" customHeight="1" x14ac:dyDescent="0.25">
      <c r="A5" s="11" t="s">
        <v>1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33" customHeight="1" x14ac:dyDescent="0.25">
      <c r="A6" s="8" t="s">
        <v>9</v>
      </c>
      <c r="B6" s="16" t="s">
        <v>11</v>
      </c>
      <c r="C6" s="7">
        <f>SUM(C7:C9)</f>
        <v>2607727.2999999998</v>
      </c>
      <c r="D6" s="7">
        <f t="shared" ref="D6:E6" si="0">SUM(D7:D9)</f>
        <v>960.89999999990687</v>
      </c>
      <c r="E6" s="7">
        <f t="shared" si="0"/>
        <v>-15019.9</v>
      </c>
      <c r="F6" s="14">
        <f>E6/D6*100</f>
        <v>-1563.1075033823972</v>
      </c>
    </row>
    <row r="7" spans="1:6" ht="49.5" customHeight="1" x14ac:dyDescent="0.25">
      <c r="A7" s="9" t="s">
        <v>12</v>
      </c>
      <c r="B7" s="13"/>
      <c r="C7" s="17"/>
      <c r="D7" s="17">
        <v>0</v>
      </c>
      <c r="E7" s="17">
        <v>261.16999999999996</v>
      </c>
      <c r="F7" s="15" t="s">
        <v>10</v>
      </c>
    </row>
    <row r="8" spans="1:6" ht="63" customHeight="1" x14ac:dyDescent="0.25">
      <c r="A8" s="9" t="s">
        <v>13</v>
      </c>
      <c r="B8" s="13"/>
      <c r="C8" s="17">
        <v>2607727.2999999998</v>
      </c>
      <c r="D8" s="17">
        <v>960.89999999990687</v>
      </c>
      <c r="E8" s="17">
        <v>960.93000000000006</v>
      </c>
      <c r="F8" s="15">
        <f t="shared" ref="F8" si="1">E8/D8*100</f>
        <v>100.00312207306621</v>
      </c>
    </row>
    <row r="9" spans="1:6" ht="47.25" customHeight="1" x14ac:dyDescent="0.25">
      <c r="A9" s="9" t="s">
        <v>14</v>
      </c>
      <c r="B9" s="13"/>
      <c r="C9" s="17">
        <v>0</v>
      </c>
      <c r="D9" s="17"/>
      <c r="E9" s="17">
        <v>-16242</v>
      </c>
      <c r="F9" s="15" t="s">
        <v>10</v>
      </c>
    </row>
  </sheetData>
  <pageMargins left="0.2" right="0.2" top="0.2" bottom="0.41" header="0.2" footer="0.2"/>
  <pageSetup paperSize="9" firstPageNumber="222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2025-04-11T07:30:50Z</cp:lastPrinted>
  <dcterms:created xsi:type="dcterms:W3CDTF">2025-02-12T07:45:06Z</dcterms:created>
  <dcterms:modified xsi:type="dcterms:W3CDTF">2025-04-11T07:31:22Z</dcterms:modified>
</cp:coreProperties>
</file>